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ATA FOREX\"/>
    </mc:Choice>
  </mc:AlternateContent>
  <xr:revisionPtr revIDLastSave="0" documentId="13_ncr:1_{79ECF41B-194C-4028-AA65-6F2512132C7C}" xr6:coauthVersionLast="45" xr6:coauthVersionMax="45" xr10:uidLastSave="{00000000-0000-0000-0000-000000000000}"/>
  <bookViews>
    <workbookView xWindow="-120" yWindow="-120" windowWidth="20730" windowHeight="11160" xr2:uid="{4771D146-226D-49C0-B416-A472689006D2}"/>
  </bookViews>
  <sheets>
    <sheet name="RENCANA TRADING FOREX - 10 KALI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1" l="1"/>
  <c r="E21" i="1" l="1"/>
  <c r="E6" i="1" l="1"/>
  <c r="E7" i="1" s="1"/>
  <c r="E8" i="1" s="1"/>
  <c r="E9" i="1" s="1"/>
  <c r="E10" i="1" s="1"/>
  <c r="E11" i="1" s="1"/>
  <c r="E12" i="1" s="1"/>
  <c r="E13" i="1" s="1"/>
  <c r="E14" i="1" s="1"/>
  <c r="F6" i="1"/>
  <c r="F7" i="1" s="1"/>
  <c r="F8" i="1" s="1"/>
  <c r="F9" i="1" s="1"/>
  <c r="F10" i="1" s="1"/>
  <c r="F11" i="1" s="1"/>
  <c r="F12" i="1" s="1"/>
  <c r="F13" i="1" s="1"/>
  <c r="F14" i="1" s="1"/>
  <c r="D6" i="1"/>
  <c r="G6" i="1" s="1"/>
  <c r="H5" i="1"/>
  <c r="J5" i="1" s="1"/>
  <c r="G20" i="1" s="1"/>
  <c r="I5" i="1"/>
  <c r="G19" i="1" s="1"/>
  <c r="L5" i="1" l="1"/>
  <c r="H6" i="1"/>
  <c r="J6" i="1" s="1"/>
  <c r="M6" i="1" s="1"/>
  <c r="D7" i="1"/>
  <c r="D8" i="1" s="1"/>
  <c r="D9" i="1" s="1"/>
  <c r="M5" i="1"/>
  <c r="I6" i="1"/>
  <c r="L6" i="1" s="1"/>
  <c r="G7" i="1" l="1"/>
  <c r="I7" i="1" s="1"/>
  <c r="L7" i="1" s="1"/>
  <c r="H8" i="1"/>
  <c r="G22" i="1"/>
  <c r="G23" i="1" s="1"/>
  <c r="H7" i="1"/>
  <c r="J7" i="1" s="1"/>
  <c r="M7" i="1" s="1"/>
  <c r="G8" i="1"/>
  <c r="J8" i="1"/>
  <c r="D10" i="1"/>
  <c r="H9" i="1"/>
  <c r="G9" i="1"/>
  <c r="D11" i="1" l="1"/>
  <c r="H10" i="1"/>
  <c r="G10" i="1"/>
  <c r="J9" i="1"/>
  <c r="M8" i="1"/>
  <c r="I8" i="1"/>
  <c r="L8" i="1" s="1"/>
  <c r="D12" i="1" l="1"/>
  <c r="H11" i="1"/>
  <c r="G11" i="1"/>
  <c r="J10" i="1"/>
  <c r="M9" i="1"/>
  <c r="I9" i="1"/>
  <c r="L9" i="1" s="1"/>
  <c r="D13" i="1" l="1"/>
  <c r="H12" i="1"/>
  <c r="G12" i="1"/>
  <c r="J11" i="1"/>
  <c r="M10" i="1"/>
  <c r="I10" i="1"/>
  <c r="L10" i="1" s="1"/>
  <c r="D14" i="1" l="1"/>
  <c r="H13" i="1"/>
  <c r="G13" i="1"/>
  <c r="J12" i="1"/>
  <c r="M11" i="1"/>
  <c r="I11" i="1"/>
  <c r="L11" i="1" s="1"/>
  <c r="H14" i="1" l="1"/>
  <c r="G14" i="1"/>
  <c r="J13" i="1"/>
  <c r="M12" i="1"/>
  <c r="I12" i="1"/>
  <c r="L12" i="1" s="1"/>
  <c r="J14" i="1" l="1"/>
  <c r="C6" i="1" s="1"/>
  <c r="M13" i="1"/>
  <c r="I13" i="1"/>
  <c r="L13" i="1" s="1"/>
  <c r="M14" i="1" l="1"/>
  <c r="I14" i="1"/>
  <c r="L14" i="1" s="1"/>
  <c r="C10" i="1" l="1"/>
  <c r="C11" i="1" s="1"/>
</calcChain>
</file>

<file path=xl/sharedStrings.xml><?xml version="1.0" encoding="utf-8"?>
<sst xmlns="http://schemas.openxmlformats.org/spreadsheetml/2006/main" count="29" uniqueCount="24">
  <si>
    <t>LOT</t>
  </si>
  <si>
    <t>MODAL</t>
  </si>
  <si>
    <t>TP</t>
  </si>
  <si>
    <t>SL</t>
  </si>
  <si>
    <t>DOLLAR</t>
  </si>
  <si>
    <t>KURS</t>
  </si>
  <si>
    <t>RUPIAH ROFIT</t>
  </si>
  <si>
    <t>RUPIAH LOSS</t>
  </si>
  <si>
    <t>RUPIAH</t>
  </si>
  <si>
    <t>TRADING KE :</t>
  </si>
  <si>
    <t xml:space="preserve">MODAL </t>
  </si>
  <si>
    <t>IDEAL + 50%</t>
  </si>
  <si>
    <t>PERKIRAAN PROFIT LOSS DALAM 20 KALI TRADING</t>
  </si>
  <si>
    <t>MENANG</t>
  </si>
  <si>
    <t>KALAH</t>
  </si>
  <si>
    <t>UBAH YANG WARNA UNTUK CEK PROFIT LOSS</t>
  </si>
  <si>
    <t>NOTE :</t>
  </si>
  <si>
    <t>NILAI PROFIT</t>
  </si>
  <si>
    <t>NILAI LOSS</t>
  </si>
  <si>
    <t xml:space="preserve"> -- UBAH LOT UNTUK CEK MODAL</t>
  </si>
  <si>
    <t>HASIL</t>
  </si>
  <si>
    <t>PERENCANAAN TRADING FOREX - 10 KALI TRADING</t>
  </si>
  <si>
    <t>MINIMAL MENANG 4 KALI</t>
  </si>
  <si>
    <t>MINIMAL KALAH 6 KALI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</si>
</sst>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164" formatCode="[$$-409]#,##0"/>
    <numFmt numFmtId="165" formatCode="_([$Rp-421]* #,##0_);_([$Rp-421]* \(#,##0\);_([$Rp-421]* &quot;-&quot;??_);_(@_)"/>
  </numFmts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charset val="1"/>
      <scheme val="minor"/>
    </font>
    <font>
      <b/>
      <sz val="11"/>
      <color theme="4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2" fillId="0" borderId="0" xfId="0" applyFont="1"/>
    <xf numFmtId="0" fontId="0" fillId="0" borderId="1" xfId="0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41" fontId="0" fillId="0" borderId="1" xfId="0" applyNumberFormat="1" applyBorder="1"/>
    <xf numFmtId="0" fontId="2" fillId="0" borderId="0" xfId="0" applyFont="1" applyAlignment="1"/>
    <xf numFmtId="0" fontId="0" fillId="5" borderId="1" xfId="0" applyFill="1" applyBorder="1" applyAlignment="1">
      <alignment horizontal="center"/>
    </xf>
    <xf numFmtId="0" fontId="3" fillId="0" borderId="0" xfId="0" applyFont="1"/>
    <xf numFmtId="0" fontId="0" fillId="6" borderId="2" xfId="0" applyFill="1" applyBorder="1"/>
    <xf numFmtId="0" fontId="0" fillId="6" borderId="3" xfId="0" applyFill="1" applyBorder="1"/>
    <xf numFmtId="0" fontId="0" fillId="6" borderId="3" xfId="0" applyFill="1" applyBorder="1" applyAlignment="1">
      <alignment horizontal="center"/>
    </xf>
    <xf numFmtId="41" fontId="0" fillId="6" borderId="3" xfId="1" applyFont="1" applyFill="1" applyBorder="1"/>
    <xf numFmtId="0" fontId="0" fillId="6" borderId="4" xfId="0" applyFill="1" applyBorder="1"/>
    <xf numFmtId="0" fontId="0" fillId="0" borderId="0" xfId="0" applyBorder="1"/>
    <xf numFmtId="0" fontId="2" fillId="4" borderId="1" xfId="0" applyFont="1" applyFill="1" applyBorder="1" applyAlignment="1">
      <alignment horizontal="center"/>
    </xf>
    <xf numFmtId="0" fontId="0" fillId="2" borderId="1" xfId="0" applyFill="1" applyBorder="1"/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41" fontId="0" fillId="0" borderId="1" xfId="1" applyFont="1" applyBorder="1"/>
    <xf numFmtId="0" fontId="0" fillId="0" borderId="1" xfId="0" applyFill="1" applyBorder="1"/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5" borderId="0" xfId="0" applyFill="1"/>
    <xf numFmtId="0" fontId="0" fillId="8" borderId="1" xfId="0" applyFill="1" applyBorder="1" applyAlignment="1">
      <alignment horizontal="center"/>
    </xf>
    <xf numFmtId="0" fontId="0" fillId="8" borderId="0" xfId="0" applyFill="1"/>
    <xf numFmtId="0" fontId="0" fillId="0" borderId="0" xfId="0" applyAlignment="1">
      <alignment horizontal="center" vertical="center"/>
    </xf>
    <xf numFmtId="0" fontId="2" fillId="0" borderId="1" xfId="0" applyFont="1" applyBorder="1"/>
    <xf numFmtId="0" fontId="2" fillId="9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5" fillId="0" borderId="0" xfId="0" applyFont="1"/>
    <xf numFmtId="0" fontId="6" fillId="0" borderId="0" xfId="0" applyFont="1"/>
    <xf numFmtId="164" fontId="2" fillId="0" borderId="5" xfId="0" applyNumberFormat="1" applyFont="1" applyFill="1" applyBorder="1" applyAlignment="1">
      <alignment horizontal="center"/>
    </xf>
    <xf numFmtId="165" fontId="0" fillId="0" borderId="1" xfId="1" applyNumberFormat="1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DE46F-E4A0-4753-9DE2-3737BA332D3F}">
  <dimension ref="B1:M36"/>
  <sheetViews>
    <sheetView showGridLines="0" tabSelected="1" zoomScaleNormal="100" workbookViewId="0">
      <selection activeCell="P15" sqref="P15"/>
    </sheetView>
  </sheetViews>
  <sheetFormatPr defaultRowHeight="15" x14ac:dyDescent="0.25"/>
  <cols>
    <col min="1" max="1" width="4.42578125" customWidth="1"/>
    <col min="2" max="2" width="14" customWidth="1"/>
    <col min="3" max="3" width="13.7109375" customWidth="1"/>
    <col min="5" max="6" width="9.140625" style="1"/>
    <col min="7" max="7" width="13.28515625" style="1" customWidth="1"/>
    <col min="8" max="8" width="12.5703125" style="1" customWidth="1"/>
    <col min="9" max="10" width="9.140625" style="1"/>
    <col min="11" max="11" width="10.28515625" customWidth="1"/>
    <col min="12" max="12" width="15.5703125" customWidth="1"/>
    <col min="13" max="13" width="13.85546875" customWidth="1"/>
    <col min="14" max="14" width="2.5703125" customWidth="1"/>
    <col min="15" max="15" width="9.85546875" customWidth="1"/>
    <col min="16" max="16" width="9.140625" customWidth="1"/>
    <col min="17" max="17" width="12.7109375" customWidth="1"/>
  </cols>
  <sheetData>
    <row r="1" spans="2:13" ht="5.25" customHeight="1" x14ac:dyDescent="0.25"/>
    <row r="2" spans="2:13" ht="20.25" customHeight="1" x14ac:dyDescent="0.35">
      <c r="B2" s="9" t="s">
        <v>21</v>
      </c>
    </row>
    <row r="3" spans="2:13" ht="5.25" customHeight="1" x14ac:dyDescent="0.25">
      <c r="B3" s="10"/>
      <c r="C3" s="11"/>
      <c r="D3" s="11"/>
      <c r="E3" s="12"/>
      <c r="F3" s="12"/>
      <c r="G3" s="12"/>
      <c r="H3" s="12"/>
      <c r="I3" s="12"/>
      <c r="J3" s="12"/>
      <c r="K3" s="11"/>
      <c r="L3" s="13"/>
      <c r="M3" s="14"/>
    </row>
    <row r="4" spans="2:13" x14ac:dyDescent="0.25">
      <c r="B4" s="16" t="s">
        <v>9</v>
      </c>
      <c r="C4" s="16" t="s">
        <v>1</v>
      </c>
      <c r="D4" s="16" t="s">
        <v>0</v>
      </c>
      <c r="E4" s="16" t="s">
        <v>2</v>
      </c>
      <c r="F4" s="16" t="s">
        <v>3</v>
      </c>
      <c r="G4" s="16" t="s">
        <v>17</v>
      </c>
      <c r="H4" s="16" t="s">
        <v>18</v>
      </c>
      <c r="I4" s="31" t="s">
        <v>4</v>
      </c>
      <c r="J4" s="30" t="s">
        <v>4</v>
      </c>
      <c r="K4" s="16" t="s">
        <v>5</v>
      </c>
      <c r="L4" s="16" t="s">
        <v>6</v>
      </c>
      <c r="M4" s="16" t="s">
        <v>7</v>
      </c>
    </row>
    <row r="5" spans="2:13" x14ac:dyDescent="0.25">
      <c r="B5" s="4">
        <v>1</v>
      </c>
      <c r="D5" s="17">
        <v>0.02</v>
      </c>
      <c r="E5" s="18">
        <v>400</v>
      </c>
      <c r="F5" s="18">
        <v>200</v>
      </c>
      <c r="G5" s="4">
        <f>D5*E5</f>
        <v>8</v>
      </c>
      <c r="H5" s="4">
        <f t="shared" ref="H5:H14" si="0">D5*F5</f>
        <v>4</v>
      </c>
      <c r="I5" s="19">
        <f>G5</f>
        <v>8</v>
      </c>
      <c r="J5" s="19">
        <f>H5</f>
        <v>4</v>
      </c>
      <c r="K5" s="20">
        <v>14000</v>
      </c>
      <c r="L5" s="6">
        <f>I5*K5</f>
        <v>112000</v>
      </c>
      <c r="M5" s="6">
        <f>J5*K5</f>
        <v>56000</v>
      </c>
    </row>
    <row r="6" spans="2:13" x14ac:dyDescent="0.25">
      <c r="B6" s="4">
        <v>2</v>
      </c>
      <c r="C6" s="24">
        <f>J14</f>
        <v>40</v>
      </c>
      <c r="D6" s="21">
        <f>D5</f>
        <v>0.02</v>
      </c>
      <c r="E6" s="18">
        <f t="shared" ref="E6:F6" si="1">E5</f>
        <v>400</v>
      </c>
      <c r="F6" s="18">
        <f t="shared" si="1"/>
        <v>200</v>
      </c>
      <c r="G6" s="4">
        <f t="shared" ref="G6:G14" si="2">D6*E6</f>
        <v>8</v>
      </c>
      <c r="H6" s="4">
        <f t="shared" si="0"/>
        <v>4</v>
      </c>
      <c r="I6" s="4">
        <f>I5+G6</f>
        <v>16</v>
      </c>
      <c r="J6" s="4">
        <f>J5+H6</f>
        <v>8</v>
      </c>
      <c r="K6" s="20">
        <v>14000</v>
      </c>
      <c r="L6" s="6">
        <f>I6*K6</f>
        <v>224000</v>
      </c>
      <c r="M6" s="6">
        <f t="shared" ref="M6:M14" si="3">J6*K6</f>
        <v>112000</v>
      </c>
    </row>
    <row r="7" spans="2:13" x14ac:dyDescent="0.25">
      <c r="B7" s="4">
        <v>3</v>
      </c>
      <c r="C7" s="15"/>
      <c r="D7" s="21">
        <f t="shared" ref="D7:D14" si="4">D6</f>
        <v>0.02</v>
      </c>
      <c r="E7" s="18">
        <f t="shared" ref="E7:E14" si="5">E6</f>
        <v>400</v>
      </c>
      <c r="F7" s="18">
        <f t="shared" ref="F7:F14" si="6">F6</f>
        <v>200</v>
      </c>
      <c r="G7" s="4">
        <f t="shared" si="2"/>
        <v>8</v>
      </c>
      <c r="H7" s="4">
        <f t="shared" si="0"/>
        <v>4</v>
      </c>
      <c r="I7" s="4">
        <f t="shared" ref="I7:J14" si="7">I6+G7</f>
        <v>24</v>
      </c>
      <c r="J7" s="4">
        <f t="shared" si="7"/>
        <v>12</v>
      </c>
      <c r="K7" s="20">
        <v>14000</v>
      </c>
      <c r="L7" s="6">
        <f t="shared" ref="L7:L14" si="8">I7*K7</f>
        <v>336000</v>
      </c>
      <c r="M7" s="6">
        <f t="shared" si="3"/>
        <v>168000</v>
      </c>
    </row>
    <row r="8" spans="2:13" x14ac:dyDescent="0.25">
      <c r="B8" s="4">
        <v>4</v>
      </c>
      <c r="C8" s="22" t="s">
        <v>10</v>
      </c>
      <c r="D8" s="21">
        <f t="shared" si="4"/>
        <v>0.02</v>
      </c>
      <c r="E8" s="18">
        <f t="shared" si="5"/>
        <v>400</v>
      </c>
      <c r="F8" s="18">
        <f t="shared" si="6"/>
        <v>200</v>
      </c>
      <c r="G8" s="4">
        <f t="shared" si="2"/>
        <v>8</v>
      </c>
      <c r="H8" s="4">
        <f t="shared" si="0"/>
        <v>4</v>
      </c>
      <c r="I8" s="4">
        <f t="shared" si="7"/>
        <v>32</v>
      </c>
      <c r="J8" s="4">
        <f t="shared" si="7"/>
        <v>16</v>
      </c>
      <c r="K8" s="20">
        <v>14000</v>
      </c>
      <c r="L8" s="6">
        <f t="shared" si="8"/>
        <v>448000</v>
      </c>
      <c r="M8" s="6">
        <f t="shared" si="3"/>
        <v>224000</v>
      </c>
    </row>
    <row r="9" spans="2:13" x14ac:dyDescent="0.25">
      <c r="B9" s="4">
        <v>5</v>
      </c>
      <c r="C9" s="23" t="s">
        <v>11</v>
      </c>
      <c r="D9" s="21">
        <f t="shared" si="4"/>
        <v>0.02</v>
      </c>
      <c r="E9" s="18">
        <f t="shared" si="5"/>
        <v>400</v>
      </c>
      <c r="F9" s="18">
        <f t="shared" si="6"/>
        <v>200</v>
      </c>
      <c r="G9" s="4">
        <f t="shared" si="2"/>
        <v>8</v>
      </c>
      <c r="H9" s="4">
        <f t="shared" si="0"/>
        <v>4</v>
      </c>
      <c r="I9" s="4">
        <f t="shared" si="7"/>
        <v>40</v>
      </c>
      <c r="J9" s="4">
        <f t="shared" si="7"/>
        <v>20</v>
      </c>
      <c r="K9" s="20">
        <v>14000</v>
      </c>
      <c r="L9" s="6">
        <f t="shared" si="8"/>
        <v>560000</v>
      </c>
      <c r="M9" s="6">
        <f t="shared" si="3"/>
        <v>280000</v>
      </c>
    </row>
    <row r="10" spans="2:13" x14ac:dyDescent="0.25">
      <c r="B10" s="4">
        <v>6</v>
      </c>
      <c r="C10" s="34">
        <f>C6*0.5+C6</f>
        <v>60</v>
      </c>
      <c r="D10" s="21">
        <f t="shared" si="4"/>
        <v>0.02</v>
      </c>
      <c r="E10" s="18">
        <f t="shared" si="5"/>
        <v>400</v>
      </c>
      <c r="F10" s="18">
        <f t="shared" si="6"/>
        <v>200</v>
      </c>
      <c r="G10" s="4">
        <f t="shared" si="2"/>
        <v>8</v>
      </c>
      <c r="H10" s="4">
        <f t="shared" si="0"/>
        <v>4</v>
      </c>
      <c r="I10" s="4">
        <f t="shared" si="7"/>
        <v>48</v>
      </c>
      <c r="J10" s="4">
        <f t="shared" si="7"/>
        <v>24</v>
      </c>
      <c r="K10" s="20">
        <v>14000</v>
      </c>
      <c r="L10" s="6">
        <f t="shared" si="8"/>
        <v>672000</v>
      </c>
      <c r="M10" s="6">
        <f t="shared" si="3"/>
        <v>336000</v>
      </c>
    </row>
    <row r="11" spans="2:13" x14ac:dyDescent="0.25">
      <c r="B11" s="4">
        <v>7</v>
      </c>
      <c r="C11" s="35">
        <f>C10*K5</f>
        <v>840000</v>
      </c>
      <c r="D11" s="21">
        <f t="shared" si="4"/>
        <v>0.02</v>
      </c>
      <c r="E11" s="18">
        <f t="shared" si="5"/>
        <v>400</v>
      </c>
      <c r="F11" s="18">
        <f t="shared" si="6"/>
        <v>200</v>
      </c>
      <c r="G11" s="4">
        <f t="shared" si="2"/>
        <v>8</v>
      </c>
      <c r="H11" s="4">
        <f t="shared" si="0"/>
        <v>4</v>
      </c>
      <c r="I11" s="4">
        <f t="shared" si="7"/>
        <v>56</v>
      </c>
      <c r="J11" s="4">
        <f t="shared" si="7"/>
        <v>28</v>
      </c>
      <c r="K11" s="20">
        <v>14000</v>
      </c>
      <c r="L11" s="6">
        <f t="shared" si="8"/>
        <v>784000</v>
      </c>
      <c r="M11" s="6">
        <f t="shared" si="3"/>
        <v>392000</v>
      </c>
    </row>
    <row r="12" spans="2:13" x14ac:dyDescent="0.25">
      <c r="B12" s="4">
        <v>8</v>
      </c>
      <c r="C12" s="36"/>
      <c r="D12" s="21">
        <f t="shared" si="4"/>
        <v>0.02</v>
      </c>
      <c r="E12" s="18">
        <f t="shared" si="5"/>
        <v>400</v>
      </c>
      <c r="F12" s="18">
        <f t="shared" si="6"/>
        <v>200</v>
      </c>
      <c r="G12" s="4">
        <f t="shared" si="2"/>
        <v>8</v>
      </c>
      <c r="H12" s="4">
        <f t="shared" si="0"/>
        <v>4</v>
      </c>
      <c r="I12" s="4">
        <f t="shared" si="7"/>
        <v>64</v>
      </c>
      <c r="J12" s="4">
        <f t="shared" si="7"/>
        <v>32</v>
      </c>
      <c r="K12" s="20">
        <v>14000</v>
      </c>
      <c r="L12" s="6">
        <f t="shared" si="8"/>
        <v>896000</v>
      </c>
      <c r="M12" s="6">
        <f t="shared" si="3"/>
        <v>448000</v>
      </c>
    </row>
    <row r="13" spans="2:13" x14ac:dyDescent="0.25">
      <c r="B13" s="4">
        <v>9</v>
      </c>
      <c r="C13" s="37"/>
      <c r="D13" s="21">
        <f t="shared" si="4"/>
        <v>0.02</v>
      </c>
      <c r="E13" s="18">
        <f t="shared" si="5"/>
        <v>400</v>
      </c>
      <c r="F13" s="18">
        <f t="shared" si="6"/>
        <v>200</v>
      </c>
      <c r="G13" s="4">
        <f t="shared" si="2"/>
        <v>8</v>
      </c>
      <c r="H13" s="4">
        <f t="shared" si="0"/>
        <v>4</v>
      </c>
      <c r="I13" s="4">
        <f t="shared" si="7"/>
        <v>72</v>
      </c>
      <c r="J13" s="4">
        <f t="shared" si="7"/>
        <v>36</v>
      </c>
      <c r="K13" s="20">
        <v>14000</v>
      </c>
      <c r="L13" s="6">
        <f t="shared" si="8"/>
        <v>1008000</v>
      </c>
      <c r="M13" s="6">
        <f t="shared" si="3"/>
        <v>504000</v>
      </c>
    </row>
    <row r="14" spans="2:13" x14ac:dyDescent="0.25">
      <c r="B14" s="4">
        <v>10</v>
      </c>
      <c r="C14" s="38"/>
      <c r="D14" s="21">
        <f t="shared" si="4"/>
        <v>0.02</v>
      </c>
      <c r="E14" s="18">
        <f t="shared" si="5"/>
        <v>400</v>
      </c>
      <c r="F14" s="18">
        <f t="shared" si="6"/>
        <v>200</v>
      </c>
      <c r="G14" s="4">
        <f t="shared" si="2"/>
        <v>8</v>
      </c>
      <c r="H14" s="4">
        <f t="shared" si="0"/>
        <v>4</v>
      </c>
      <c r="I14" s="4">
        <f t="shared" si="7"/>
        <v>80</v>
      </c>
      <c r="J14" s="4">
        <f t="shared" si="7"/>
        <v>40</v>
      </c>
      <c r="K14" s="20">
        <v>14000</v>
      </c>
      <c r="L14" s="6">
        <f t="shared" si="8"/>
        <v>1120000</v>
      </c>
      <c r="M14" s="6">
        <f t="shared" si="3"/>
        <v>560000</v>
      </c>
    </row>
    <row r="16" spans="2:13" x14ac:dyDescent="0.25">
      <c r="E16" s="7" t="s">
        <v>12</v>
      </c>
      <c r="F16" s="7"/>
      <c r="G16" s="7"/>
      <c r="H16"/>
      <c r="I16"/>
      <c r="J16" s="3" t="s">
        <v>16</v>
      </c>
    </row>
    <row r="17" spans="5:11" x14ac:dyDescent="0.25">
      <c r="E17"/>
      <c r="F17"/>
      <c r="G17"/>
      <c r="H17"/>
      <c r="I17"/>
      <c r="J17" s="32" t="s">
        <v>22</v>
      </c>
    </row>
    <row r="18" spans="5:11" x14ac:dyDescent="0.25">
      <c r="E18" s="5" t="s">
        <v>13</v>
      </c>
      <c r="F18" s="5" t="s">
        <v>14</v>
      </c>
      <c r="G18" s="5" t="s">
        <v>20</v>
      </c>
      <c r="H18"/>
      <c r="I18"/>
      <c r="J18" s="33" t="s">
        <v>23</v>
      </c>
    </row>
    <row r="19" spans="5:11" x14ac:dyDescent="0.25">
      <c r="E19" s="8">
        <v>4</v>
      </c>
      <c r="F19" s="4"/>
      <c r="G19" s="4">
        <f>I5*E19</f>
        <v>32</v>
      </c>
      <c r="H19"/>
      <c r="I19"/>
      <c r="J19"/>
    </row>
    <row r="20" spans="5:11" x14ac:dyDescent="0.25">
      <c r="E20" s="4"/>
      <c r="F20" s="26">
        <v>6</v>
      </c>
      <c r="G20" s="4">
        <f>J5*F20</f>
        <v>24</v>
      </c>
      <c r="H20"/>
      <c r="I20"/>
      <c r="J20" s="3" t="s">
        <v>15</v>
      </c>
    </row>
    <row r="21" spans="5:11" x14ac:dyDescent="0.25">
      <c r="E21" s="28">
        <f>E19+F20</f>
        <v>10</v>
      </c>
      <c r="F21"/>
      <c r="G21"/>
      <c r="H21"/>
      <c r="I21"/>
      <c r="J21" s="2" t="s">
        <v>0</v>
      </c>
      <c r="K21" t="s">
        <v>19</v>
      </c>
    </row>
    <row r="22" spans="5:11" x14ac:dyDescent="0.25">
      <c r="E22"/>
      <c r="F22" s="29" t="s">
        <v>4</v>
      </c>
      <c r="G22" s="4">
        <f>G19-G20</f>
        <v>8</v>
      </c>
      <c r="H22"/>
      <c r="I22"/>
      <c r="J22" s="25" t="s">
        <v>13</v>
      </c>
    </row>
    <row r="23" spans="5:11" x14ac:dyDescent="0.25">
      <c r="E23"/>
      <c r="F23" s="29" t="s">
        <v>8</v>
      </c>
      <c r="G23" s="6">
        <f>K5*G22</f>
        <v>112000</v>
      </c>
      <c r="H23"/>
      <c r="I23"/>
      <c r="J23" s="27" t="s">
        <v>14</v>
      </c>
    </row>
    <row r="25" spans="5:11" x14ac:dyDescent="0.25">
      <c r="E25"/>
      <c r="F25"/>
      <c r="G25"/>
      <c r="H25"/>
      <c r="I25"/>
    </row>
    <row r="26" spans="5:11" x14ac:dyDescent="0.25">
      <c r="I26"/>
      <c r="J26"/>
    </row>
    <row r="27" spans="5:11" x14ac:dyDescent="0.25">
      <c r="I27"/>
      <c r="J27"/>
    </row>
    <row r="28" spans="5:11" x14ac:dyDescent="0.25">
      <c r="I28"/>
      <c r="J28"/>
    </row>
    <row r="29" spans="5:11" x14ac:dyDescent="0.25">
      <c r="I29"/>
      <c r="J29"/>
    </row>
    <row r="30" spans="5:11" x14ac:dyDescent="0.25">
      <c r="I30"/>
      <c r="J30"/>
    </row>
    <row r="31" spans="5:11" x14ac:dyDescent="0.25">
      <c r="I31"/>
      <c r="J31"/>
    </row>
    <row r="32" spans="5:11" x14ac:dyDescent="0.25">
      <c r="I32"/>
      <c r="J32"/>
    </row>
    <row r="33" spans="5:10" x14ac:dyDescent="0.25">
      <c r="I33"/>
      <c r="J33"/>
    </row>
    <row r="34" spans="5:10" x14ac:dyDescent="0.25">
      <c r="I34"/>
      <c r="J34"/>
    </row>
    <row r="35" spans="5:10" x14ac:dyDescent="0.25">
      <c r="I35"/>
      <c r="J35"/>
    </row>
    <row r="36" spans="5:10" x14ac:dyDescent="0.25">
      <c r="E36"/>
      <c r="F36"/>
      <c r="G36"/>
      <c r="H36"/>
      <c r="I36"/>
      <c r="J3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RENCANA TRADING FOREX - 10 KALI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UANGBERKAH</dc:creator>
  <cp:lastModifiedBy>UANGBERKAH</cp:lastModifiedBy>
  <dcterms:created xsi:type="dcterms:W3CDTF">2019-08-28T02:36:53Z</dcterms:created>
  <dcterms:modified xsi:type="dcterms:W3CDTF">2020-01-17T01:35:13Z</dcterms:modified>
</cp:coreProperties>
</file>